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20\人事\人员需求\2020年3月\"/>
    </mc:Choice>
  </mc:AlternateContent>
  <bookViews>
    <workbookView xWindow="0" yWindow="0" windowWidth="23040" windowHeight="10305"/>
  </bookViews>
  <sheets>
    <sheet name="Sheet1" sheetId="1" r:id="rId1"/>
  </sheets>
  <definedNames>
    <definedName name="_xlnm.Print_Titles" localSheetId="0">Sheet1!$1:$5</definedName>
  </definedNames>
  <calcPr calcId="152511"/>
</workbook>
</file>

<file path=xl/calcChain.xml><?xml version="1.0" encoding="utf-8"?>
<calcChain xmlns="http://schemas.openxmlformats.org/spreadsheetml/2006/main">
  <c r="C14" i="1" l="1"/>
</calcChain>
</file>

<file path=xl/sharedStrings.xml><?xml version="1.0" encoding="utf-8"?>
<sst xmlns="http://schemas.openxmlformats.org/spreadsheetml/2006/main" count="34" uniqueCount="34">
  <si>
    <t>序号</t>
  </si>
  <si>
    <t>需求数量</t>
  </si>
  <si>
    <t>岗位要求</t>
  </si>
  <si>
    <t>岗位职责</t>
  </si>
  <si>
    <t>1、熟悉国家及地方相关法规、政策，熟悉安装施工流程、施工图纸、技术标准及验收标准，协助公司领导开展安装方面的工作。
2、参与安装工程资料、文件的审查工作，提出合理建议，负责安装方面的答疑。
3、参与图纸会审、设计交底工作。跟踪处理图纸会审中提出的问题。
4、参与审查并监督检查水、暖、强弱电施工组织设计方案和施工监理规划的实施。
5、参与审查安装工程相关各单位提出的安装工程变更要求。
6、根据相关规范标准对安装工程施工质量进行控制，对承包单位与监理单位的质量完成情况进行检查考核并提出调整意见。
7、根据工程施工计划对安装工程的进度进行监督、检查，并根据情况提出调整意见。
8、参加工程协调会与监理例会，提出和了解工程项目安装施工过程中出现的问题，进行研究讨论，提出解决办法。
9、参与与设计、监理、承包商等单位的信息与资料传递和各单位的协调工作。
10、参与对安装施工材料、工程机械及施工队伍的质量进行检查。
11、对安装工程中出现的不合格事项进行检查，并提出处理意见。
12、参与安装工程的竣工验收。
13、完成领导交办的其他工作。</t>
  </si>
  <si>
    <t>1.负责建设工程安装预算相关工作。
2.参与安装工程招标工作，审核招标文件，并提出审核意见。
3.负责审核相关合同，并对合同内条款提出专业意见。
4.参与工程技术方案的调研、图纸会审、技术咨询，提出问题，根据其记录及时进行预算调整。
5.依据安装工程施工图纸及相关施工方案，编制、审核安装施工图预算，为确定招标控制价、合同价款提供依据。
6.审核安装工程设计变更、洽商、现场签证的必要性，依据现场实际情况做出工程量增加或减少的认定，测算其造价，为部门负责人的决策提供科学的依据。
7.掌握安装工程的施工进度，依据合同约定计算完成工程量产值，审核合同履约进度款额。
8.收集并存档安装工程设计变更、洽商、现场签证及材料价格文件。
9.参与工程竣工验收，审查安装工程有无未按图纸施工项目，为结算编制提供依据。
10.安装工程验收合格后，按合同约定审核施工单位报结算文件，提出审核意见。
11.负责预算、结算资料的整理存档。
12.针对不同类型工程，整理工程造价的经济分析，为后续工程提供经验数据。
13.完成领导交办的其他工作。</t>
  </si>
  <si>
    <t>1.负责投资项目的初选、立项、报批工作，编制具体投资方案；                         2.根据安排，落实财务投资、产业投资方向，发现投资项目风险和机会，出具相关投资项目分析报告，并建立投资项目资料库；                                3.负责投资项目可行性，组织开展拟投资项目的盈利模式、项目实际经营情况等调研、分析工作，对拟投资项目进行分析；并依据尽调评估结果，初步拟定投资建议书及其他文件，提交部门审核；                       4.根据投资项目谈判结果，拟定各类投资协议；并负责各类协议的签署进程积极推进的具体事务工作；                                     5.根据签署的投资协议,积极落实协议条款,并对项目推进进度进行监督,定期向部门负责人提交项目推进报告,协调并解决项目推进过程中的相关分歧;   6.监督并管控已投资项目的投后管理工作，提出财务投资方案的调整与完善，提出专业的价值判断与操作建议；                            7.对已实施的投资项目进行监控、分析、评估、管理；  
8.完成领导交办的其他工作。</t>
  </si>
  <si>
    <t>1、熟悉整个集团公司的各项业务、财务核算体系及所有涉税事项；
2、负责规范集团公司财务报表体系和整个集团公司税收筹划；
3、根据核算体系，分析内部核算结果，负责组织、编制和报送集团合并财务报表、财务分析报告及对外报送的各类报表； 
4、负责组织和指导各子公司财务人员编制财务报表和财务分析报告；
5、负责组织和编制集团内各种管理报表；
6、负责集团合并报表反映的各类资产、各类负债及各类所有者权益的分析和管理；
7、负责集团内部和外部报表使用单位对报表的合理使用需求；
8、负责报表的整理、装订和归档管理工作；
9、负责保守本单位的商业秘密；
10、完成领导交办的其他工作。</t>
  </si>
  <si>
    <t xml:space="preserve">1、 编制子公司或控股公司资金使用预算方案，审核通过后执行；
2、 根据集团财务的制度、规定和流程要求，做好公司生产成本、费用、销售收入等财务核算；审核各类票据据及其它相关原始凭证，进行登记和会计核算，定期向集团汇报；
3、 根据财务管理制度的要求，按时进行账目核对，确保账实、账账、账款相符，及时催收各种欠款，定期汇总上报集团；
4、 根据会计制度的要求，按时编制子公司或控股公司财务报表，确保财务报表及时准确，报集团审核；
5、 根据相关制度的要求，按时完成子公司或控股公司的纳税申报汇总工作，报集团审核、执行；
6、 负责保守本单位的商业秘密；
7、 完成领导交办的其他工作。
</t>
  </si>
  <si>
    <t xml:space="preserve">1、 根据集团年度任务负责办理各项目水保、防雷、消防、规划、住建、测绘、人防、白蚁、图纸审查等前期报建、协调、沟通工作；
2、 负责各项目咨询、地勘、设计，协调区一镇一办、住建、规划等单位确定项目方案，并在项目深化设计过程中，根据现场情况反馈，及时协调各上级部门对项目方案进行调整，以确保项目顺利实施；
3、 负责环评报批手续；协调环保部门，处理环保报建存在的问题，确保项目按时间节点推进完成；
4、 协调各上级部门，积极、及时处理在项目报建过程中存在的各类问题，确保项目按时间节点推进；
5、 在项目工程量清单编制过程中，配合集团总部工程管理部及时解决项目清单编制疑问；
6、 在项目施工工程中，配合集团总部工程管理部协调、督促设计、勘察单位及时解决现场问题并出具相关书面文件；
7、 负责协助集团总部招标采购部进行竞争性谈判、磋商、公开招标事宜；
8、 负责协助集团总部招标采购部进行施工合同、劳务分包合同、建筑材料采购合同、监理合同、环评合同的起草、拟定；
9、 协助领导完成公司规章制度及相关文件的草拟；
10、 完成领导交办的其他工作。
</t>
  </si>
  <si>
    <t>1、负责办理前期手续及开工建设手续，办理三通一平等项目配套工程手续，并协调好各边关系；
2、组织设计交底、图纸会审，审批各种施工组织设计、施工方案等；
3、按批准的项目总进度计划，参与编制工程实施计划，组织工程实施，确保工程进度计划的完成；
4、负责全面协调管理施工过程中工程质量、进度、成本及安全文明、绿色施工工作，协调和处理好各方面的关系，及时处理施工过程出现的问题；
5、按程序办理设计变更、现场签证等工作；
6、负责组织协调工程验收、各分部、各专业工程验收及工程竣工验收；工程竣工备案移交工作；
7、参与工程造价的动态管理，负责按工程进度、工程量和工程质量提出工程款的支付意见，并向上级部门申报；
8、负责工程技术文件资料整理、归档和项目信息管理工作。
9、完成领导交办的其他工作。</t>
  </si>
  <si>
    <t>1.负责制定各类招商策划宣传文案；
2.负责编写招商策划方案的内容，做好跟踪、反馈工作；
3.负责分析、研究已收集的信息、资料在策划实践中，不断完善，寻找各种解决问题的可能；
4.负责在方案进入实施以前，对测绘方案进行论证，检验策划方案的适应性、可操作性以及预期的实施效应；
5.负责部门的形象宣传与推广，分析媒体发布效果，制定招商广告投放计划；
6.负责招商宣传互动的开展和重要招商文件的制作；
7.负责招商宣传资料的编写和发布；
8.负责编写招商广告文案；
9.负责选择招商广告投放媒体，并对招商广告投放媒体进行组合排期；
10.完成领导交办的其他工作。</t>
  </si>
  <si>
    <t>合计</t>
  </si>
  <si>
    <t>1.对公司生产经营状况和市场行情进行调查分析、制订公司生产经营计划；
2.负责产业上下游合作单位的协调工作；
3.负责对外业务的拓展工作；
4.负责公司环保、劳动保护管理工作，抓好安全环保和劳动保护教育培训，确保安全生产；
5.建立环保、劳动保护台帐，及时更新相关资料。负责公司特种设备的检测和建档工作。</t>
  </si>
  <si>
    <t>1.大学本科及以上学历，管理类、金融类、经济类及工科类等相关专业，身体健康；
2.本科5年及以上、硕士2年以上相关工作经验，业务实操能力强；
3.具有金融投资行业相关的从业资格、精通财务与融资管理知识，熟悉法律法规、税务、具备项目风险管理相关知识，了解大中型企业公司的组织和运作模式。；
4.具备较强的财务分析、项目融资管理能力；严谨、敬业，忠诚度高，有较强的责任心，具备良好的职业素养；具有较强的沟通协调能力、抗压能力及执行力；                                 5.工作细致、思路清晰、能吃苦耐劳；熟练使用OFFICE等办公软件；愿意服从公司调配，
6.本科年龄不超过35岁，研究生年龄不超过38岁。</t>
    <phoneticPr fontId="3" type="noConversion"/>
  </si>
  <si>
    <t xml:space="preserve">投资项目经理
</t>
    <phoneticPr fontId="3" type="noConversion"/>
  </si>
  <si>
    <t>财务核算主管兼税务会计岗</t>
    <phoneticPr fontId="3" type="noConversion"/>
  </si>
  <si>
    <t xml:space="preserve">策划专员
</t>
    <phoneticPr fontId="3" type="noConversion"/>
  </si>
  <si>
    <t>项目管理岗</t>
    <phoneticPr fontId="3" type="noConversion"/>
  </si>
  <si>
    <t>成本管理岗</t>
    <phoneticPr fontId="3" type="noConversion"/>
  </si>
  <si>
    <t>绵阳经开投资控股集团有限公司岗位需求表</t>
    <phoneticPr fontId="3" type="noConversion"/>
  </si>
  <si>
    <t>岗位名称</t>
    <phoneticPr fontId="3" type="noConversion"/>
  </si>
  <si>
    <t xml:space="preserve">
生产经营岗
</t>
    <phoneticPr fontId="3" type="noConversion"/>
  </si>
  <si>
    <t xml:space="preserve">
工程管理岗
</t>
    <phoneticPr fontId="3" type="noConversion"/>
  </si>
  <si>
    <t>委（外）派会计</t>
    <phoneticPr fontId="3" type="noConversion"/>
  </si>
  <si>
    <t xml:space="preserve">
前期规划岗
</t>
    <phoneticPr fontId="3" type="noConversion"/>
  </si>
  <si>
    <t>1.全日制（脱产）大专及以上学历，工程、建筑类相关专业，具备《中华人民共和国二级建造师执业资格证书》等；
2.具有3年及以上工程类现场从业经验；具有3年及以上工程现场管理经验，能独立进行项目管理及较强的协调能力，特别优秀者可适当放宽；
3.有良好职业道德和较强责任心，热爱本职，吃苦耐劳；
4.熟悉国家相关法规、行业标准及技术规范；
5.熟练使用AutoCAD、OFFICE等软件；
6.年龄不超过35岁，研究生年龄可放宽至38岁。</t>
    <phoneticPr fontId="3" type="noConversion"/>
  </si>
  <si>
    <t>1.全日制（脱产）大专及以上学历，工程、建筑类相关专业，具备《全国建设工程二级造价员资格证书》（安装专业）；
2.从事安装类工程造价相关工作5年以上；
3.有良好职业道德和较强责任心，热爱本职，吃苦耐劳；
4.熟悉四川定额及相关工程造价规定，能独立编审工程预结算、工程量清单及预算控制价，熟悉国家相关法规、行业标准及技术规范，熟悉工程施工造价控制；
5.熟练使用广联达图形算量、广联达钢筋算量、四川宏业计价及AutoCAD、OFFICE等软件；
6.年龄不超过35岁，研究生年龄可放宽至38岁。</t>
    <phoneticPr fontId="3" type="noConversion"/>
  </si>
  <si>
    <t>1.本科及以上学历（在职本科须全日制大专以上），会计、财务管理及其他相关专业，具有初级会计职称及以上；
2.具有5年以上生产型企业成本核算、成本管理及其他财务相关工作经验；
3.熟悉法律法规、会计知识、财务知识；
4.具有良好的人际沟通能力；
5.熟练操作常用office软件；
6.积极主动、工作细致、严谨，具有高度的工作热情和责任感，诚实可靠、团队意识强；
7.本科年龄不超过35岁，研究生年龄不超过38岁。</t>
    <phoneticPr fontId="3" type="noConversion"/>
  </si>
  <si>
    <t>1.全日制（脱产）大专及以上学历，工程类相关专业，具有2年及以上工程项目报建从业经验（房建、机电专业）；                         
2.独立完成过至少2个建筑类项目前期报建手续；                               
3.熟悉建设项目规划技术规范；                                  4.年龄不超过35岁，研究生年龄可放宽至38岁。</t>
    <phoneticPr fontId="3" type="noConversion"/>
  </si>
  <si>
    <t>1.全日制（脱产）大专及以上学历，工程类相关专业，具有建筑工程二级建造师资格（房建、机电专业）；                                
2.具有5年及以上工程类现场从业经验；                         3.具有5年及以上工程现场管理经验；                                                                        4.熟悉房建类项目验收规范；                                  5.熟悉相关法律法规；
6.年龄不超过35岁，研究生年龄可放宽至38岁。</t>
    <phoneticPr fontId="3" type="noConversion"/>
  </si>
  <si>
    <t>1.全日制（脱产）大专及以上学历，广告学、市场营销、经济类、管理类等相关专业；
2.3年以上相关工作经验，优秀的营销项目策划运营能力，具备各种网络营销推广收到的实操经验；
3.熟悉网络传播的各种工具、平台，有品牌网络营销策划经验；
4.文字功底扎实，有较强的文案撰写能力，撰写各种宣传软文；
5.年龄不超过35岁，研究生年龄可放宽至38岁。</t>
    <phoneticPr fontId="3" type="noConversion"/>
  </si>
  <si>
    <t>1.全日制（脱产）大专及以上学历，经济管理、市场营销、机械加工等相关专业；
2.工作细致、严谨，具有高度的工作热情和责任感，具有创新意识；                         3.具有较强的书面、口头表达能力，沟通能力强，熟练操作常用office软件                         4.执行能力强，具有较强的责任心，服从组织安排；
5.3年以上相关工作经验；
6.年龄不超过35岁，研究生年龄可放宽至38岁。。</t>
    <phoneticPr fontId="3" type="noConversion"/>
  </si>
  <si>
    <t>1.本科及以上学历（在职本科须全日制大专以上），会计、财务管理及其他相关专业，具有中级会计职称或以上；
2.5年以上相关工作经验；
3.能够熟练编制和分析集团公司合并财务报表，熟悉法律法规、会计知识、财务知识；
4.具有良好的人际沟通能力；
5.熟练操作常用office软件；
6.积极主动、工作细致、严谨，具有高度的工作热情和责任感，诚实可靠、团队意识强；
7.本科年龄不超过40岁，研究生年龄不超过43岁。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</si>
</sst>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1"/>
      <color theme="1"/>
      <name val="宋体"/>
      <family val="3"/>
      <charset val="134"/>
      <scheme val="minor"/>
    </font>
    <font>
      <sz val="11"/>
      <color theme="1"/>
      <name val="仿宋_GB2312"/>
      <family val="3"/>
      <charset val="134"/>
    </font>
    <font>
      <sz val="9"/>
      <name val="宋体"/>
      <family val="3"/>
      <charset val="134"/>
      <scheme val="minor"/>
    </font>
    <font>
      <sz val="24"/>
      <color theme="1"/>
      <name val="方正小标宋简体"/>
      <family val="3"/>
      <charset val="134"/>
    </font>
    <font>
      <u/>
      <sz val="24"/>
      <color theme="1"/>
      <name val="方正小标宋简体"/>
      <family val="3"/>
      <charset val="134"/>
    </font>
    <font>
      <b/>
      <sz val="11"/>
      <color theme="1"/>
      <name val="仿宋_GB2312"/>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0" borderId="0" xfId="0" applyAlignment="1">
      <alignment horizontal="center" vertical="center"/>
    </xf>
    <xf numFmtId="0" fontId="0" fillId="0" borderId="0" xfId="0" applyAlignment="1">
      <alignment vertical="center"/>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2" borderId="2" xfId="0" applyFont="1" applyFill="1"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horizontal="center" vertical="center"/>
    </xf>
    <xf numFmtId="0" fontId="0"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abSelected="1" workbookViewId="0">
      <pane xSplit="1" ySplit="5" topLeftCell="B9" activePane="bottomRight" state="frozen"/>
      <selection pane="topRight"/>
      <selection pane="bottomLeft"/>
      <selection pane="bottomRight" activeCell="D10" sqref="D10"/>
    </sheetView>
  </sheetViews>
  <sheetFormatPr defaultColWidth="9" defaultRowHeight="13.5" x14ac:dyDescent="0.15"/>
  <cols>
    <col min="1" max="1" width="4.25" style="1" customWidth="1"/>
    <col min="2" max="2" width="19.25" style="1" customWidth="1"/>
    <col min="3" max="3" width="9" style="1"/>
    <col min="4" max="4" width="43.25" style="1" customWidth="1"/>
    <col min="5" max="5" width="63" style="1" customWidth="1"/>
    <col min="6" max="16384" width="9" style="2"/>
  </cols>
  <sheetData>
    <row r="1" spans="1:5" ht="13.5" customHeight="1" x14ac:dyDescent="0.15">
      <c r="A1" s="15" t="s">
        <v>20</v>
      </c>
      <c r="B1" s="16"/>
      <c r="C1" s="16"/>
      <c r="D1" s="16"/>
      <c r="E1" s="16"/>
    </row>
    <row r="2" spans="1:5" ht="13.5" customHeight="1" x14ac:dyDescent="0.15">
      <c r="A2" s="16"/>
      <c r="B2" s="16"/>
      <c r="C2" s="16"/>
      <c r="D2" s="16"/>
      <c r="E2" s="16"/>
    </row>
    <row r="3" spans="1:5" ht="13.5" customHeight="1" x14ac:dyDescent="0.15">
      <c r="A3" s="16"/>
      <c r="B3" s="16"/>
      <c r="C3" s="16"/>
      <c r="D3" s="16"/>
      <c r="E3" s="16"/>
    </row>
    <row r="4" spans="1:5" ht="13.5" customHeight="1" x14ac:dyDescent="0.15">
      <c r="A4" s="17"/>
      <c r="B4" s="17"/>
      <c r="C4" s="17"/>
      <c r="D4" s="17"/>
      <c r="E4" s="17"/>
    </row>
    <row r="5" spans="1:5" ht="18.75" customHeight="1" x14ac:dyDescent="0.15">
      <c r="A5" s="3" t="s">
        <v>0</v>
      </c>
      <c r="B5" s="3" t="s">
        <v>21</v>
      </c>
      <c r="C5" s="3" t="s">
        <v>1</v>
      </c>
      <c r="D5" s="3" t="s">
        <v>2</v>
      </c>
      <c r="E5" s="3" t="s">
        <v>3</v>
      </c>
    </row>
    <row r="6" spans="1:5" ht="270" x14ac:dyDescent="0.15">
      <c r="A6" s="5">
        <v>1</v>
      </c>
      <c r="B6" s="4" t="s">
        <v>18</v>
      </c>
      <c r="C6" s="4">
        <v>1</v>
      </c>
      <c r="D6" s="6" t="s">
        <v>26</v>
      </c>
      <c r="E6" s="7" t="s">
        <v>4</v>
      </c>
    </row>
    <row r="7" spans="1:5" ht="283.5" x14ac:dyDescent="0.15">
      <c r="A7" s="5">
        <v>2</v>
      </c>
      <c r="B7" s="4" t="s">
        <v>19</v>
      </c>
      <c r="C7" s="4">
        <v>1</v>
      </c>
      <c r="D7" s="6" t="s">
        <v>27</v>
      </c>
      <c r="E7" s="7" t="s">
        <v>5</v>
      </c>
    </row>
    <row r="8" spans="1:5" ht="216" x14ac:dyDescent="0.15">
      <c r="A8" s="5">
        <v>3</v>
      </c>
      <c r="B8" s="4" t="s">
        <v>15</v>
      </c>
      <c r="C8" s="4">
        <v>1</v>
      </c>
      <c r="D8" s="8" t="s">
        <v>14</v>
      </c>
      <c r="E8" s="9" t="s">
        <v>6</v>
      </c>
    </row>
    <row r="9" spans="1:5" ht="162" x14ac:dyDescent="0.15">
      <c r="A9" s="5">
        <v>4</v>
      </c>
      <c r="B9" s="4" t="s">
        <v>16</v>
      </c>
      <c r="C9" s="4">
        <v>1</v>
      </c>
      <c r="D9" s="8" t="s">
        <v>33</v>
      </c>
      <c r="E9" s="9" t="s">
        <v>7</v>
      </c>
    </row>
    <row r="10" spans="1:5" ht="175.5" x14ac:dyDescent="0.15">
      <c r="A10" s="5">
        <v>5</v>
      </c>
      <c r="B10" s="4" t="s">
        <v>24</v>
      </c>
      <c r="C10" s="4">
        <v>1</v>
      </c>
      <c r="D10" s="8" t="s">
        <v>28</v>
      </c>
      <c r="E10" s="9" t="s">
        <v>8</v>
      </c>
    </row>
    <row r="11" spans="1:5" ht="270" x14ac:dyDescent="0.15">
      <c r="A11" s="5">
        <v>6</v>
      </c>
      <c r="B11" s="4" t="s">
        <v>25</v>
      </c>
      <c r="C11" s="10">
        <v>1</v>
      </c>
      <c r="D11" s="11" t="s">
        <v>29</v>
      </c>
      <c r="E11" s="9" t="s">
        <v>9</v>
      </c>
    </row>
    <row r="12" spans="1:5" ht="202.5" x14ac:dyDescent="0.15">
      <c r="A12" s="5">
        <v>7</v>
      </c>
      <c r="B12" s="4" t="s">
        <v>23</v>
      </c>
      <c r="C12" s="10">
        <v>1</v>
      </c>
      <c r="D12" s="8" t="s">
        <v>30</v>
      </c>
      <c r="E12" s="9" t="s">
        <v>10</v>
      </c>
    </row>
    <row r="13" spans="1:5" ht="175.5" x14ac:dyDescent="0.15">
      <c r="A13" s="5">
        <v>8</v>
      </c>
      <c r="B13" s="4" t="s">
        <v>17</v>
      </c>
      <c r="C13" s="10">
        <v>1</v>
      </c>
      <c r="D13" s="8" t="s">
        <v>31</v>
      </c>
      <c r="E13" s="9" t="s">
        <v>11</v>
      </c>
    </row>
    <row r="14" spans="1:5" ht="48" hidden="1" customHeight="1" x14ac:dyDescent="0.15">
      <c r="A14" s="12" t="s">
        <v>12</v>
      </c>
      <c r="B14" s="12"/>
      <c r="C14" s="13">
        <f>SUM(C6:C13)</f>
        <v>8</v>
      </c>
      <c r="D14" s="13"/>
      <c r="E14" s="13"/>
    </row>
    <row r="15" spans="1:5" ht="148.5" x14ac:dyDescent="0.15">
      <c r="A15" s="3">
        <v>9</v>
      </c>
      <c r="B15" s="4" t="s">
        <v>22</v>
      </c>
      <c r="C15" s="14">
        <v>1</v>
      </c>
      <c r="D15" s="8" t="s">
        <v>32</v>
      </c>
      <c r="E15" s="9" t="s">
        <v>13</v>
      </c>
    </row>
  </sheetData>
  <mergeCells count="1">
    <mergeCell ref="A1:E4"/>
  </mergeCells>
  <phoneticPr fontId="3" type="noConversion"/>
  <pageMargins left="0.70866141732283505" right="0.70866141732283505" top="0.74803149606299202" bottom="0.74803149606299202" header="0.31496062992126" footer="0.31496062992126"/>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韩真</cp:lastModifiedBy>
  <cp:lastPrinted>2020-04-28T06:59:32Z</cp:lastPrinted>
  <dcterms:created xsi:type="dcterms:W3CDTF">2006-09-16T00:00:00Z</dcterms:created>
  <dcterms:modified xsi:type="dcterms:W3CDTF">2020-04-29T08:29:42Z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